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Sheet1!$A$2:$M$37</definedName>
    <definedName name="_xlnm.Print_Area" localSheetId="0">Sheet1!$A$2:$M$36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<sst xmlns="http://schemas.openxmlformats.org/spreadsheetml/2006/main" count="190" uniqueCount="106">
  <si>
    <t xml:space="preserve">附件1：2024年三亚市直属学校赴高校面向2025年应届毕业生公开招聘教师西安市考点面试成绩及总成绩     </t>
  </si>
  <si>
    <t>序号</t>
  </si>
  <si>
    <t>考点</t>
  </si>
  <si>
    <t>招聘单位</t>
  </si>
  <si>
    <t>岗位名称</t>
  </si>
  <si>
    <t>姓名</t>
  </si>
  <si>
    <t>准考证号</t>
  </si>
  <si>
    <t>笔试成绩</t>
  </si>
  <si>
    <t>笔试成绩*40%</t>
  </si>
  <si>
    <t>面试成绩</t>
  </si>
  <si>
    <t>面试成绩*60%</t>
  </si>
  <si>
    <t>总成绩</t>
  </si>
  <si>
    <t>排名</t>
  </si>
  <si>
    <t>备注</t>
  </si>
  <si>
    <t>西安市</t>
  </si>
  <si>
    <t>三亚市第九小学</t>
  </si>
  <si>
    <t>小学体育教师</t>
  </si>
  <si>
    <t>谢帅</t>
  </si>
  <si>
    <t>202411300224</t>
  </si>
  <si>
    <t>陈垂松</t>
  </si>
  <si>
    <t>202411300223</t>
  </si>
  <si>
    <t>三亚市崖州湾科技城南开小学</t>
  </si>
  <si>
    <t>小学语文教师</t>
  </si>
  <si>
    <t>张皓悦</t>
  </si>
  <si>
    <t>202411300102</t>
  </si>
  <si>
    <t>王秀雅</t>
  </si>
  <si>
    <t>202411300103</t>
  </si>
  <si>
    <t>小学英语教师</t>
  </si>
  <si>
    <t>张嘉琳</t>
  </si>
  <si>
    <t>202411300203</t>
  </si>
  <si>
    <t>周选日</t>
  </si>
  <si>
    <t>202411300219</t>
  </si>
  <si>
    <t>重庆巴蜀中学教育集团三亚市迎宾小学</t>
  </si>
  <si>
    <t>小学心理健康教师</t>
  </si>
  <si>
    <t>王淙蓓</t>
  </si>
  <si>
    <t>202411300216</t>
  </si>
  <si>
    <t>荆宇韬</t>
  </si>
  <si>
    <t>202411300226</t>
  </si>
  <si>
    <t>重庆巴蜀中学教育集团三亚市迎宾中学</t>
  </si>
  <si>
    <t>中学数学教师</t>
  </si>
  <si>
    <t>刘国熠</t>
  </si>
  <si>
    <t>202411300301</t>
  </si>
  <si>
    <t>陈小莹</t>
  </si>
  <si>
    <t>202411300302</t>
  </si>
  <si>
    <t>中学体育教师</t>
  </si>
  <si>
    <t>王录远</t>
  </si>
  <si>
    <t>202411300230</t>
  </si>
  <si>
    <t>王洪亮</t>
  </si>
  <si>
    <t>202411300229</t>
  </si>
  <si>
    <t>苏州中学附属三亚学校</t>
  </si>
  <si>
    <t>中学语文教师</t>
  </si>
  <si>
    <t>王子桐</t>
  </si>
  <si>
    <t>202411300115</t>
  </si>
  <si>
    <t>中学物理教师</t>
  </si>
  <si>
    <t>汪英</t>
  </si>
  <si>
    <t>202411300304</t>
  </si>
  <si>
    <t>王紫臣</t>
  </si>
  <si>
    <t>202411300112</t>
  </si>
  <si>
    <t>于静洋</t>
  </si>
  <si>
    <t>202411300111</t>
  </si>
  <si>
    <t>王中慧</t>
  </si>
  <si>
    <t>202411300105</t>
  </si>
  <si>
    <t>中央民族大学附属中学三亚学校</t>
  </si>
  <si>
    <t>刘莉妍</t>
  </si>
  <si>
    <t>202411300121</t>
  </si>
  <si>
    <t>刘家仪</t>
  </si>
  <si>
    <t>202411300120</t>
  </si>
  <si>
    <t>中学政治教师</t>
  </si>
  <si>
    <t>张佳</t>
  </si>
  <si>
    <t>202411300130</t>
  </si>
  <si>
    <t>中学历史教师</t>
  </si>
  <si>
    <t>刘卉茹</t>
  </si>
  <si>
    <t>202411300127</t>
  </si>
  <si>
    <t>吕世伟</t>
  </si>
  <si>
    <t>202411300233</t>
  </si>
  <si>
    <t>三亚市崖州湾科技城南开中学</t>
  </si>
  <si>
    <t>范健康</t>
  </si>
  <si>
    <t>202411300125</t>
  </si>
  <si>
    <t>黎艳</t>
  </si>
  <si>
    <t>202411300126</t>
  </si>
  <si>
    <t>杨一帆</t>
  </si>
  <si>
    <t>202411300128</t>
  </si>
  <si>
    <t>中学化学教师</t>
  </si>
  <si>
    <t>王善秀</t>
  </si>
  <si>
    <t>202411300313</t>
  </si>
  <si>
    <t>中学生物教师</t>
  </si>
  <si>
    <t>宁盼娇</t>
  </si>
  <si>
    <t>202411300315</t>
  </si>
  <si>
    <t>林觉艳</t>
  </si>
  <si>
    <t>202411300316</t>
  </si>
  <si>
    <t>羊焕妃</t>
  </si>
  <si>
    <t>202411300117</t>
  </si>
  <si>
    <t>王晨</t>
  </si>
  <si>
    <t>202411300118</t>
  </si>
  <si>
    <t>放弃面试</t>
  </si>
  <si>
    <t>中学英语教师</t>
  </si>
  <si>
    <t>马佳宏</t>
  </si>
  <si>
    <t>202411300209</t>
  </si>
  <si>
    <t>张好</t>
  </si>
  <si>
    <t>202411300208</t>
  </si>
  <si>
    <t>牟可欣</t>
  </si>
  <si>
    <t>202411300310</t>
  </si>
  <si>
    <t>吴万紫</t>
  </si>
  <si>
    <t>202411300311</t>
  </si>
  <si>
    <t>洪嘉欣</t>
  </si>
  <si>
    <t>202411300305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</si>
</sst>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zoomScale="110" zoomScaleNormal="110" workbookViewId="0">
      <pane ySplit="2" topLeftCell="A3" activePane="bottomLeft" state="frozen"/>
      <selection/>
      <selection pane="bottomLeft" activeCell="L31" sqref="L31"/>
    </sheetView>
  </sheetViews>
  <sheetFormatPr defaultColWidth="8.88888888888889" defaultRowHeight="15" customHeight="1"/>
  <cols>
    <col min="1" max="1" width="5.23148148148148" style="2" customWidth="1"/>
    <col min="2" max="2" width="8.11111111111111" style="2" customWidth="1"/>
    <col min="3" max="3" width="38.8148148148148" style="2" customWidth="1"/>
    <col min="4" max="4" width="21.3611111111111" style="2" customWidth="1"/>
    <col min="5" max="5" width="8.88888888888889" style="2"/>
    <col min="6" max="6" width="16.1944444444444" style="2" customWidth="1"/>
    <col min="7" max="7" width="12.212962962963" style="2" customWidth="1"/>
    <col min="8" max="8" width="15.9537037037037" style="2" customWidth="1"/>
    <col min="9" max="9" width="14.8981481481481" style="3" customWidth="1"/>
    <col min="10" max="10" width="17.0648148148148" style="2" customWidth="1"/>
    <col min="11" max="11" width="14.8981481481481" style="2" customWidth="1"/>
    <col min="12" max="12" width="14.8981481481481" style="4" customWidth="1"/>
    <col min="13" max="13" width="13.3055555555556" style="2" customWidth="1"/>
    <col min="14" max="16384" width="8.88888888888889" style="2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5"/>
    </row>
    <row r="2" s="1" customFormat="1" ht="13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6" t="s">
        <v>13</v>
      </c>
    </row>
    <row r="3" customHeight="1" spans="1:13">
      <c r="A3" s="8">
        <f>ROW()-2</f>
        <v>1</v>
      </c>
      <c r="B3" s="8" t="s">
        <v>14</v>
      </c>
      <c r="C3" s="8" t="s">
        <v>15</v>
      </c>
      <c r="D3" s="9" t="s">
        <v>16</v>
      </c>
      <c r="E3" s="9" t="s">
        <v>17</v>
      </c>
      <c r="F3" s="10" t="s">
        <v>18</v>
      </c>
      <c r="G3" s="11">
        <v>59.5</v>
      </c>
      <c r="H3" s="11">
        <v>23.8</v>
      </c>
      <c r="I3" s="18">
        <v>73.67</v>
      </c>
      <c r="J3" s="11">
        <v>44.2</v>
      </c>
      <c r="K3" s="11">
        <v>68</v>
      </c>
      <c r="L3" s="19">
        <v>1</v>
      </c>
      <c r="M3" s="8"/>
    </row>
    <row r="4" customHeight="1" spans="1:13">
      <c r="A4" s="8">
        <f t="shared" ref="A4:A13" si="0">ROW()-2</f>
        <v>2</v>
      </c>
      <c r="B4" s="8" t="s">
        <v>14</v>
      </c>
      <c r="C4" s="8" t="s">
        <v>15</v>
      </c>
      <c r="D4" s="12" t="s">
        <v>16</v>
      </c>
      <c r="E4" s="9" t="s">
        <v>19</v>
      </c>
      <c r="F4" s="10" t="s">
        <v>20</v>
      </c>
      <c r="G4" s="11">
        <v>66</v>
      </c>
      <c r="H4" s="11">
        <v>26.4</v>
      </c>
      <c r="I4" s="18">
        <v>58.33</v>
      </c>
      <c r="J4" s="11">
        <v>35</v>
      </c>
      <c r="K4" s="11">
        <v>61.4</v>
      </c>
      <c r="L4" s="19">
        <v>2</v>
      </c>
      <c r="M4" s="8"/>
    </row>
    <row r="5" customHeight="1" spans="1:13">
      <c r="A5" s="8">
        <f t="shared" si="0"/>
        <v>3</v>
      </c>
      <c r="B5" s="8" t="s">
        <v>14</v>
      </c>
      <c r="C5" s="8" t="s">
        <v>21</v>
      </c>
      <c r="D5" s="9" t="s">
        <v>22</v>
      </c>
      <c r="E5" s="12" t="s">
        <v>23</v>
      </c>
      <c r="F5" s="10" t="s">
        <v>24</v>
      </c>
      <c r="G5" s="11">
        <v>79.5</v>
      </c>
      <c r="H5" s="11">
        <v>31.8</v>
      </c>
      <c r="I5" s="18">
        <v>70.33</v>
      </c>
      <c r="J5" s="11">
        <v>42.2</v>
      </c>
      <c r="K5" s="11">
        <v>74</v>
      </c>
      <c r="L5" s="19">
        <v>1</v>
      </c>
      <c r="M5" s="8"/>
    </row>
    <row r="6" customHeight="1" spans="1:13">
      <c r="A6" s="8">
        <f t="shared" si="0"/>
        <v>4</v>
      </c>
      <c r="B6" s="8" t="s">
        <v>14</v>
      </c>
      <c r="C6" s="8" t="s">
        <v>21</v>
      </c>
      <c r="D6" s="9" t="s">
        <v>22</v>
      </c>
      <c r="E6" s="9" t="s">
        <v>25</v>
      </c>
      <c r="F6" s="10" t="s">
        <v>26</v>
      </c>
      <c r="G6" s="11">
        <v>76</v>
      </c>
      <c r="H6" s="11">
        <v>30.4</v>
      </c>
      <c r="I6" s="18">
        <v>54.33</v>
      </c>
      <c r="J6" s="11">
        <v>32.6</v>
      </c>
      <c r="K6" s="11">
        <v>63</v>
      </c>
      <c r="L6" s="19">
        <v>2</v>
      </c>
      <c r="M6" s="8"/>
    </row>
    <row r="7" customHeight="1" spans="1:13">
      <c r="A7" s="8">
        <f t="shared" si="0"/>
        <v>5</v>
      </c>
      <c r="B7" s="8" t="s">
        <v>14</v>
      </c>
      <c r="C7" s="8" t="s">
        <v>21</v>
      </c>
      <c r="D7" s="8" t="s">
        <v>27</v>
      </c>
      <c r="E7" s="8" t="s">
        <v>28</v>
      </c>
      <c r="F7" s="10" t="s">
        <v>29</v>
      </c>
      <c r="G7" s="11">
        <v>78.5</v>
      </c>
      <c r="H7" s="11">
        <v>31.4</v>
      </c>
      <c r="I7" s="18">
        <v>71.67</v>
      </c>
      <c r="J7" s="11">
        <v>43</v>
      </c>
      <c r="K7" s="11">
        <v>74.4</v>
      </c>
      <c r="L7" s="19">
        <v>1</v>
      </c>
      <c r="M7" s="8"/>
    </row>
    <row r="8" customHeight="1" spans="1:13">
      <c r="A8" s="8">
        <f t="shared" si="0"/>
        <v>6</v>
      </c>
      <c r="B8" s="8" t="s">
        <v>14</v>
      </c>
      <c r="C8" s="8" t="s">
        <v>21</v>
      </c>
      <c r="D8" s="9" t="s">
        <v>16</v>
      </c>
      <c r="E8" s="9" t="s">
        <v>30</v>
      </c>
      <c r="F8" s="10" t="s">
        <v>31</v>
      </c>
      <c r="G8" s="11">
        <v>74</v>
      </c>
      <c r="H8" s="11">
        <v>29.6</v>
      </c>
      <c r="I8" s="18">
        <v>55.67</v>
      </c>
      <c r="J8" s="11">
        <v>33.4</v>
      </c>
      <c r="K8" s="11">
        <v>63</v>
      </c>
      <c r="L8" s="19">
        <v>1</v>
      </c>
      <c r="M8" s="8"/>
    </row>
    <row r="9" customHeight="1" spans="1:13">
      <c r="A9" s="8">
        <f t="shared" si="0"/>
        <v>7</v>
      </c>
      <c r="B9" s="8" t="s">
        <v>14</v>
      </c>
      <c r="C9" s="8" t="s">
        <v>32</v>
      </c>
      <c r="D9" s="9" t="s">
        <v>33</v>
      </c>
      <c r="E9" s="9" t="s">
        <v>34</v>
      </c>
      <c r="F9" s="10" t="s">
        <v>35</v>
      </c>
      <c r="G9" s="11">
        <v>79</v>
      </c>
      <c r="H9" s="11">
        <v>31.6</v>
      </c>
      <c r="I9" s="18">
        <v>74</v>
      </c>
      <c r="J9" s="11">
        <v>44.4</v>
      </c>
      <c r="K9" s="11">
        <v>76</v>
      </c>
      <c r="L9" s="19">
        <v>1</v>
      </c>
      <c r="M9" s="8"/>
    </row>
    <row r="10" customHeight="1" spans="1:13">
      <c r="A10" s="8">
        <f t="shared" si="0"/>
        <v>8</v>
      </c>
      <c r="B10" s="8" t="s">
        <v>14</v>
      </c>
      <c r="C10" s="8" t="s">
        <v>32</v>
      </c>
      <c r="D10" s="9" t="s">
        <v>16</v>
      </c>
      <c r="E10" s="9" t="s">
        <v>36</v>
      </c>
      <c r="F10" s="10" t="s">
        <v>37</v>
      </c>
      <c r="G10" s="11">
        <v>66</v>
      </c>
      <c r="H10" s="11">
        <v>26.4</v>
      </c>
      <c r="I10" s="18">
        <v>83</v>
      </c>
      <c r="J10" s="11">
        <v>49.8</v>
      </c>
      <c r="K10" s="11">
        <v>76.2</v>
      </c>
      <c r="L10" s="19">
        <v>1</v>
      </c>
      <c r="M10" s="8"/>
    </row>
    <row r="11" customHeight="1" spans="1:13">
      <c r="A11" s="8">
        <f t="shared" si="0"/>
        <v>9</v>
      </c>
      <c r="B11" s="8" t="s">
        <v>14</v>
      </c>
      <c r="C11" s="8" t="s">
        <v>38</v>
      </c>
      <c r="D11" s="9" t="s">
        <v>39</v>
      </c>
      <c r="E11" s="9" t="s">
        <v>40</v>
      </c>
      <c r="F11" s="10" t="s">
        <v>41</v>
      </c>
      <c r="G11" s="11">
        <v>83</v>
      </c>
      <c r="H11" s="11">
        <v>33.2</v>
      </c>
      <c r="I11" s="18">
        <v>69.67</v>
      </c>
      <c r="J11" s="11">
        <v>41.8</v>
      </c>
      <c r="K11" s="11">
        <v>75</v>
      </c>
      <c r="L11" s="19">
        <v>1</v>
      </c>
      <c r="M11" s="8"/>
    </row>
    <row r="12" customHeight="1" spans="1:13">
      <c r="A12" s="8">
        <f t="shared" si="0"/>
        <v>10</v>
      </c>
      <c r="B12" s="8" t="s">
        <v>14</v>
      </c>
      <c r="C12" s="8" t="s">
        <v>38</v>
      </c>
      <c r="D12" s="9" t="s">
        <v>39</v>
      </c>
      <c r="E12" s="9" t="s">
        <v>42</v>
      </c>
      <c r="F12" s="10" t="s">
        <v>43</v>
      </c>
      <c r="G12" s="11">
        <v>82</v>
      </c>
      <c r="H12" s="11">
        <v>32.8</v>
      </c>
      <c r="I12" s="18">
        <v>57</v>
      </c>
      <c r="J12" s="11">
        <v>34.2</v>
      </c>
      <c r="K12" s="11">
        <v>67</v>
      </c>
      <c r="L12" s="19">
        <v>2</v>
      </c>
      <c r="M12" s="20"/>
    </row>
    <row r="13" customHeight="1" spans="1:13">
      <c r="A13" s="8">
        <f t="shared" si="0"/>
        <v>11</v>
      </c>
      <c r="B13" s="8" t="s">
        <v>14</v>
      </c>
      <c r="C13" s="8" t="s">
        <v>38</v>
      </c>
      <c r="D13" s="9" t="s">
        <v>44</v>
      </c>
      <c r="E13" s="9" t="s">
        <v>45</v>
      </c>
      <c r="F13" s="10" t="s">
        <v>46</v>
      </c>
      <c r="G13" s="11">
        <v>81.5</v>
      </c>
      <c r="H13" s="11">
        <v>32.6</v>
      </c>
      <c r="I13" s="18">
        <v>57.33</v>
      </c>
      <c r="J13" s="11">
        <v>34.4</v>
      </c>
      <c r="K13" s="11">
        <v>67</v>
      </c>
      <c r="L13" s="19">
        <v>1</v>
      </c>
      <c r="M13" s="8"/>
    </row>
    <row r="14" customHeight="1" spans="1:13">
      <c r="A14" s="8">
        <f t="shared" ref="A14:A23" si="1">ROW()-2</f>
        <v>12</v>
      </c>
      <c r="B14" s="8" t="s">
        <v>14</v>
      </c>
      <c r="C14" s="8" t="s">
        <v>38</v>
      </c>
      <c r="D14" s="8" t="s">
        <v>44</v>
      </c>
      <c r="E14" s="8" t="s">
        <v>47</v>
      </c>
      <c r="F14" s="10" t="s">
        <v>48</v>
      </c>
      <c r="G14" s="11">
        <v>74.5</v>
      </c>
      <c r="H14" s="11">
        <v>29.8</v>
      </c>
      <c r="I14" s="18">
        <v>57</v>
      </c>
      <c r="J14" s="11">
        <v>34.2</v>
      </c>
      <c r="K14" s="11">
        <v>64</v>
      </c>
      <c r="L14" s="19">
        <v>2</v>
      </c>
      <c r="M14" s="21"/>
    </row>
    <row r="15" customHeight="1" spans="1:13">
      <c r="A15" s="8">
        <f t="shared" si="1"/>
        <v>13</v>
      </c>
      <c r="B15" s="8" t="s">
        <v>14</v>
      </c>
      <c r="C15" s="8" t="s">
        <v>49</v>
      </c>
      <c r="D15" s="8" t="s">
        <v>50</v>
      </c>
      <c r="E15" s="8" t="s">
        <v>51</v>
      </c>
      <c r="F15" s="10" t="s">
        <v>52</v>
      </c>
      <c r="G15" s="11">
        <v>74.5</v>
      </c>
      <c r="H15" s="11">
        <v>29.8</v>
      </c>
      <c r="I15" s="18">
        <v>56.33</v>
      </c>
      <c r="J15" s="11">
        <v>33.8</v>
      </c>
      <c r="K15" s="11">
        <v>63.6</v>
      </c>
      <c r="L15" s="19">
        <v>1</v>
      </c>
      <c r="M15" s="8"/>
    </row>
    <row r="16" customHeight="1" spans="1:13">
      <c r="A16" s="8">
        <f t="shared" si="1"/>
        <v>14</v>
      </c>
      <c r="B16" s="8" t="s">
        <v>14</v>
      </c>
      <c r="C16" s="8" t="s">
        <v>49</v>
      </c>
      <c r="D16" s="8" t="s">
        <v>53</v>
      </c>
      <c r="E16" s="8" t="s">
        <v>54</v>
      </c>
      <c r="F16" s="10" t="s">
        <v>55</v>
      </c>
      <c r="G16" s="11">
        <v>75</v>
      </c>
      <c r="H16" s="11">
        <v>30</v>
      </c>
      <c r="I16" s="18">
        <v>57</v>
      </c>
      <c r="J16" s="11">
        <v>34.2</v>
      </c>
      <c r="K16" s="11">
        <v>64.2</v>
      </c>
      <c r="L16" s="19">
        <v>1</v>
      </c>
      <c r="M16" s="8"/>
    </row>
    <row r="17" customHeight="1" spans="1:13">
      <c r="A17" s="8">
        <f t="shared" si="1"/>
        <v>15</v>
      </c>
      <c r="B17" s="8" t="s">
        <v>14</v>
      </c>
      <c r="C17" s="8" t="s">
        <v>49</v>
      </c>
      <c r="D17" s="8" t="s">
        <v>22</v>
      </c>
      <c r="E17" s="8" t="s">
        <v>56</v>
      </c>
      <c r="F17" s="10" t="s">
        <v>57</v>
      </c>
      <c r="G17" s="11">
        <v>76.5</v>
      </c>
      <c r="H17" s="11">
        <v>30.6</v>
      </c>
      <c r="I17" s="18">
        <v>77</v>
      </c>
      <c r="J17" s="11">
        <v>46.2</v>
      </c>
      <c r="K17" s="11">
        <v>76.8</v>
      </c>
      <c r="L17" s="19">
        <v>1</v>
      </c>
      <c r="M17" s="8"/>
    </row>
    <row r="18" customHeight="1" spans="1:13">
      <c r="A18" s="8">
        <f t="shared" si="1"/>
        <v>16</v>
      </c>
      <c r="B18" s="8" t="s">
        <v>14</v>
      </c>
      <c r="C18" s="8" t="s">
        <v>49</v>
      </c>
      <c r="D18" s="9" t="s">
        <v>22</v>
      </c>
      <c r="E18" s="9" t="s">
        <v>58</v>
      </c>
      <c r="F18" s="10" t="s">
        <v>59</v>
      </c>
      <c r="G18" s="11">
        <v>80.5</v>
      </c>
      <c r="H18" s="11">
        <v>32.2</v>
      </c>
      <c r="I18" s="18">
        <v>71.33</v>
      </c>
      <c r="J18" s="11">
        <v>42.8</v>
      </c>
      <c r="K18" s="11">
        <v>75</v>
      </c>
      <c r="L18" s="19">
        <v>2</v>
      </c>
      <c r="M18" s="8"/>
    </row>
    <row r="19" customHeight="1" spans="1:13">
      <c r="A19" s="8">
        <f t="shared" si="1"/>
        <v>17</v>
      </c>
      <c r="B19" s="8" t="s">
        <v>14</v>
      </c>
      <c r="C19" s="8" t="s">
        <v>49</v>
      </c>
      <c r="D19" s="9" t="s">
        <v>22</v>
      </c>
      <c r="E19" s="9" t="s">
        <v>60</v>
      </c>
      <c r="F19" s="10" t="s">
        <v>61</v>
      </c>
      <c r="G19" s="11">
        <v>92.5</v>
      </c>
      <c r="H19" s="11">
        <v>37</v>
      </c>
      <c r="I19" s="18">
        <v>62.67</v>
      </c>
      <c r="J19" s="11">
        <v>37.6</v>
      </c>
      <c r="K19" s="11">
        <v>74.6</v>
      </c>
      <c r="L19" s="19">
        <v>3</v>
      </c>
      <c r="M19" s="8"/>
    </row>
    <row r="20" customHeight="1" spans="1:13">
      <c r="A20" s="8">
        <f t="shared" si="1"/>
        <v>18</v>
      </c>
      <c r="B20" s="8" t="s">
        <v>14</v>
      </c>
      <c r="C20" s="13" t="s">
        <v>62</v>
      </c>
      <c r="D20" s="8" t="s">
        <v>50</v>
      </c>
      <c r="E20" s="8" t="s">
        <v>63</v>
      </c>
      <c r="F20" s="10" t="s">
        <v>64</v>
      </c>
      <c r="G20" s="11">
        <v>77</v>
      </c>
      <c r="H20" s="11">
        <v>30.8</v>
      </c>
      <c r="I20" s="18">
        <v>82</v>
      </c>
      <c r="J20" s="11">
        <v>49.2</v>
      </c>
      <c r="K20" s="11">
        <v>80</v>
      </c>
      <c r="L20" s="19">
        <v>1</v>
      </c>
      <c r="M20" s="8"/>
    </row>
    <row r="21" customHeight="1" spans="1:13">
      <c r="A21" s="8">
        <f t="shared" si="1"/>
        <v>19</v>
      </c>
      <c r="B21" s="8" t="s">
        <v>14</v>
      </c>
      <c r="C21" s="8" t="s">
        <v>62</v>
      </c>
      <c r="D21" s="8" t="s">
        <v>50</v>
      </c>
      <c r="E21" s="8" t="s">
        <v>65</v>
      </c>
      <c r="F21" s="10" t="s">
        <v>66</v>
      </c>
      <c r="G21" s="11">
        <v>78</v>
      </c>
      <c r="H21" s="11">
        <v>31.2</v>
      </c>
      <c r="I21" s="18">
        <v>76</v>
      </c>
      <c r="J21" s="11">
        <v>45.6</v>
      </c>
      <c r="K21" s="11">
        <v>76.8</v>
      </c>
      <c r="L21" s="19">
        <v>2</v>
      </c>
      <c r="M21" s="8"/>
    </row>
    <row r="22" customHeight="1" spans="1:13">
      <c r="A22" s="8">
        <f t="shared" si="1"/>
        <v>20</v>
      </c>
      <c r="B22" s="8" t="s">
        <v>14</v>
      </c>
      <c r="C22" s="13" t="s">
        <v>62</v>
      </c>
      <c r="D22" s="8" t="s">
        <v>67</v>
      </c>
      <c r="E22" s="8" t="s">
        <v>68</v>
      </c>
      <c r="F22" s="10" t="s">
        <v>69</v>
      </c>
      <c r="G22" s="11">
        <v>75.5</v>
      </c>
      <c r="H22" s="11">
        <v>30.2</v>
      </c>
      <c r="I22" s="18">
        <v>57.33</v>
      </c>
      <c r="J22" s="11">
        <v>34.4</v>
      </c>
      <c r="K22" s="11">
        <v>64.6</v>
      </c>
      <c r="L22" s="19">
        <v>1</v>
      </c>
      <c r="M22" s="8"/>
    </row>
    <row r="23" customHeight="1" spans="1:13">
      <c r="A23" s="8">
        <f t="shared" si="1"/>
        <v>21</v>
      </c>
      <c r="B23" s="8" t="s">
        <v>14</v>
      </c>
      <c r="C23" s="13" t="s">
        <v>62</v>
      </c>
      <c r="D23" s="8" t="s">
        <v>70</v>
      </c>
      <c r="E23" s="8" t="s">
        <v>71</v>
      </c>
      <c r="F23" s="10" t="s">
        <v>72</v>
      </c>
      <c r="G23" s="11">
        <v>82.5</v>
      </c>
      <c r="H23" s="11">
        <v>33</v>
      </c>
      <c r="I23" s="18">
        <v>57.33</v>
      </c>
      <c r="J23" s="11">
        <v>34.4</v>
      </c>
      <c r="K23" s="11">
        <v>67.4</v>
      </c>
      <c r="L23" s="19">
        <v>1</v>
      </c>
      <c r="M23" s="8"/>
    </row>
    <row r="24" customHeight="1" spans="1:13">
      <c r="A24" s="8">
        <f t="shared" ref="A24:A37" si="2">ROW()-2</f>
        <v>22</v>
      </c>
      <c r="B24" s="8" t="s">
        <v>14</v>
      </c>
      <c r="C24" s="13" t="s">
        <v>62</v>
      </c>
      <c r="D24" s="8" t="s">
        <v>44</v>
      </c>
      <c r="E24" s="8" t="s">
        <v>73</v>
      </c>
      <c r="F24" s="10" t="s">
        <v>74</v>
      </c>
      <c r="G24" s="11">
        <v>50</v>
      </c>
      <c r="H24" s="11">
        <v>20</v>
      </c>
      <c r="I24" s="18">
        <v>58</v>
      </c>
      <c r="J24" s="11">
        <v>34.8</v>
      </c>
      <c r="K24" s="11">
        <v>54.8</v>
      </c>
      <c r="L24" s="19">
        <v>1</v>
      </c>
      <c r="M24" s="8"/>
    </row>
    <row r="25" customHeight="1" spans="1:13">
      <c r="A25" s="8">
        <f t="shared" si="2"/>
        <v>23</v>
      </c>
      <c r="B25" s="8" t="s">
        <v>14</v>
      </c>
      <c r="C25" s="8" t="s">
        <v>75</v>
      </c>
      <c r="D25" s="9" t="s">
        <v>50</v>
      </c>
      <c r="E25" s="9" t="s">
        <v>76</v>
      </c>
      <c r="F25" s="10" t="s">
        <v>77</v>
      </c>
      <c r="G25" s="11">
        <v>78.5</v>
      </c>
      <c r="H25" s="11">
        <v>31.4</v>
      </c>
      <c r="I25" s="18">
        <v>55.33</v>
      </c>
      <c r="J25" s="11">
        <v>33.2</v>
      </c>
      <c r="K25" s="11">
        <v>64.6</v>
      </c>
      <c r="L25" s="19">
        <v>1</v>
      </c>
      <c r="M25" s="22"/>
    </row>
    <row r="26" customHeight="1" spans="1:13">
      <c r="A26" s="8">
        <f t="shared" si="2"/>
        <v>24</v>
      </c>
      <c r="B26" s="8" t="s">
        <v>14</v>
      </c>
      <c r="C26" s="8" t="s">
        <v>75</v>
      </c>
      <c r="D26" s="9" t="s">
        <v>50</v>
      </c>
      <c r="E26" s="9" t="s">
        <v>78</v>
      </c>
      <c r="F26" s="10" t="s">
        <v>79</v>
      </c>
      <c r="G26" s="11">
        <v>74.5</v>
      </c>
      <c r="H26" s="11">
        <v>29.8</v>
      </c>
      <c r="I26" s="18">
        <v>54.67</v>
      </c>
      <c r="J26" s="11">
        <v>32.8</v>
      </c>
      <c r="K26" s="11">
        <v>62.6</v>
      </c>
      <c r="L26" s="19">
        <v>2</v>
      </c>
      <c r="M26" s="8"/>
    </row>
    <row r="27" customHeight="1" spans="1:13">
      <c r="A27" s="8">
        <f t="shared" si="2"/>
        <v>25</v>
      </c>
      <c r="B27" s="8" t="s">
        <v>14</v>
      </c>
      <c r="C27" s="8" t="s">
        <v>75</v>
      </c>
      <c r="D27" s="9" t="s">
        <v>70</v>
      </c>
      <c r="E27" s="9" t="s">
        <v>80</v>
      </c>
      <c r="F27" s="10" t="s">
        <v>81</v>
      </c>
      <c r="G27" s="11">
        <v>83.5</v>
      </c>
      <c r="H27" s="11">
        <v>33.4</v>
      </c>
      <c r="I27" s="18">
        <v>75.67</v>
      </c>
      <c r="J27" s="11">
        <v>45.4</v>
      </c>
      <c r="K27" s="11">
        <v>78.8</v>
      </c>
      <c r="L27" s="19">
        <v>1</v>
      </c>
      <c r="M27" s="8"/>
    </row>
    <row r="28" customHeight="1" spans="1:13">
      <c r="A28" s="8">
        <f t="shared" si="2"/>
        <v>26</v>
      </c>
      <c r="B28" s="8" t="s">
        <v>14</v>
      </c>
      <c r="C28" s="8" t="s">
        <v>75</v>
      </c>
      <c r="D28" s="9" t="s">
        <v>82</v>
      </c>
      <c r="E28" s="9" t="s">
        <v>83</v>
      </c>
      <c r="F28" s="10" t="s">
        <v>84</v>
      </c>
      <c r="G28" s="11">
        <v>59</v>
      </c>
      <c r="H28" s="11">
        <v>23.6</v>
      </c>
      <c r="I28" s="18">
        <v>55.33</v>
      </c>
      <c r="J28" s="11">
        <v>33.2</v>
      </c>
      <c r="K28" s="11">
        <v>56.8</v>
      </c>
      <c r="L28" s="19">
        <v>1</v>
      </c>
      <c r="M28" s="8"/>
    </row>
    <row r="29" customHeight="1" spans="1:13">
      <c r="A29" s="8">
        <f t="shared" si="2"/>
        <v>27</v>
      </c>
      <c r="B29" s="8" t="s">
        <v>14</v>
      </c>
      <c r="C29" s="14" t="s">
        <v>75</v>
      </c>
      <c r="D29" s="15" t="s">
        <v>85</v>
      </c>
      <c r="E29" s="15" t="s">
        <v>86</v>
      </c>
      <c r="F29" s="10" t="s">
        <v>87</v>
      </c>
      <c r="G29" s="11">
        <v>66</v>
      </c>
      <c r="H29" s="11">
        <v>26.4</v>
      </c>
      <c r="I29" s="18">
        <v>74.33</v>
      </c>
      <c r="J29" s="11">
        <v>44.6</v>
      </c>
      <c r="K29" s="11">
        <v>71</v>
      </c>
      <c r="L29" s="19">
        <v>1</v>
      </c>
      <c r="M29" s="14"/>
    </row>
    <row r="30" customHeight="1" spans="1:13">
      <c r="A30" s="8">
        <f t="shared" si="2"/>
        <v>28</v>
      </c>
      <c r="B30" s="8" t="s">
        <v>14</v>
      </c>
      <c r="C30" s="8" t="s">
        <v>75</v>
      </c>
      <c r="D30" s="9" t="s">
        <v>85</v>
      </c>
      <c r="E30" s="9" t="s">
        <v>88</v>
      </c>
      <c r="F30" s="10" t="s">
        <v>89</v>
      </c>
      <c r="G30" s="11">
        <v>60</v>
      </c>
      <c r="H30" s="11">
        <v>24</v>
      </c>
      <c r="I30" s="18">
        <v>56</v>
      </c>
      <c r="J30" s="11">
        <v>33.6</v>
      </c>
      <c r="K30" s="11">
        <v>57.6</v>
      </c>
      <c r="L30" s="19">
        <v>2</v>
      </c>
      <c r="M30" s="21"/>
    </row>
    <row r="31" customHeight="1" spans="1:13">
      <c r="A31" s="8">
        <f t="shared" si="2"/>
        <v>29</v>
      </c>
      <c r="B31" s="8" t="s">
        <v>14</v>
      </c>
      <c r="C31" s="8" t="s">
        <v>75</v>
      </c>
      <c r="D31" s="9" t="s">
        <v>50</v>
      </c>
      <c r="E31" s="9" t="s">
        <v>90</v>
      </c>
      <c r="F31" s="10" t="s">
        <v>91</v>
      </c>
      <c r="G31" s="11">
        <v>87</v>
      </c>
      <c r="H31" s="11">
        <v>34.8</v>
      </c>
      <c r="I31" s="18">
        <v>55.33</v>
      </c>
      <c r="J31" s="11">
        <v>33.2</v>
      </c>
      <c r="K31" s="11">
        <v>68</v>
      </c>
      <c r="L31" s="19">
        <v>1</v>
      </c>
      <c r="M31" s="8"/>
    </row>
    <row r="32" customHeight="1" spans="1:13">
      <c r="A32" s="8">
        <f t="shared" si="2"/>
        <v>30</v>
      </c>
      <c r="B32" s="8" t="s">
        <v>14</v>
      </c>
      <c r="C32" s="8" t="s">
        <v>75</v>
      </c>
      <c r="D32" s="9" t="s">
        <v>50</v>
      </c>
      <c r="E32" s="9" t="s">
        <v>92</v>
      </c>
      <c r="F32" s="10" t="s">
        <v>93</v>
      </c>
      <c r="G32" s="11">
        <v>83</v>
      </c>
      <c r="H32" s="11">
        <v>33.2</v>
      </c>
      <c r="I32" s="18">
        <v>0</v>
      </c>
      <c r="J32" s="11">
        <v>0</v>
      </c>
      <c r="K32" s="11">
        <v>33.2</v>
      </c>
      <c r="L32" s="19">
        <v>2</v>
      </c>
      <c r="M32" s="8" t="s">
        <v>94</v>
      </c>
    </row>
    <row r="33" customHeight="1" spans="1:13">
      <c r="A33" s="8">
        <f t="shared" si="2"/>
        <v>31</v>
      </c>
      <c r="B33" s="8" t="s">
        <v>14</v>
      </c>
      <c r="C33" s="8" t="s">
        <v>75</v>
      </c>
      <c r="D33" s="9" t="s">
        <v>95</v>
      </c>
      <c r="E33" s="9" t="s">
        <v>96</v>
      </c>
      <c r="F33" s="10" t="s">
        <v>97</v>
      </c>
      <c r="G33" s="11">
        <v>94.5</v>
      </c>
      <c r="H33" s="11">
        <v>37.8</v>
      </c>
      <c r="I33" s="18">
        <v>73.33</v>
      </c>
      <c r="J33" s="11">
        <v>44</v>
      </c>
      <c r="K33" s="11">
        <v>81.8</v>
      </c>
      <c r="L33" s="19">
        <v>1</v>
      </c>
      <c r="M33" s="8"/>
    </row>
    <row r="34" customHeight="1" spans="1:13">
      <c r="A34" s="8">
        <f t="shared" si="2"/>
        <v>32</v>
      </c>
      <c r="B34" s="8" t="s">
        <v>14</v>
      </c>
      <c r="C34" s="8" t="s">
        <v>75</v>
      </c>
      <c r="D34" s="9" t="s">
        <v>95</v>
      </c>
      <c r="E34" s="9" t="s">
        <v>98</v>
      </c>
      <c r="F34" s="10" t="s">
        <v>99</v>
      </c>
      <c r="G34" s="11">
        <v>92.5</v>
      </c>
      <c r="H34" s="11">
        <v>37</v>
      </c>
      <c r="I34" s="18">
        <v>55.33</v>
      </c>
      <c r="J34" s="11">
        <v>33.2</v>
      </c>
      <c r="K34" s="11">
        <v>70.2</v>
      </c>
      <c r="L34" s="19">
        <v>2</v>
      </c>
      <c r="M34" s="8"/>
    </row>
    <row r="35" customHeight="1" spans="1:13">
      <c r="A35" s="8">
        <f t="shared" si="2"/>
        <v>33</v>
      </c>
      <c r="B35" s="8" t="s">
        <v>14</v>
      </c>
      <c r="C35" s="8" t="s">
        <v>75</v>
      </c>
      <c r="D35" s="9" t="s">
        <v>82</v>
      </c>
      <c r="E35" s="9" t="s">
        <v>100</v>
      </c>
      <c r="F35" s="10" t="s">
        <v>101</v>
      </c>
      <c r="G35" s="11">
        <v>79</v>
      </c>
      <c r="H35" s="11">
        <v>31.6</v>
      </c>
      <c r="I35" s="18">
        <v>73.67</v>
      </c>
      <c r="J35" s="11">
        <v>44.2</v>
      </c>
      <c r="K35" s="11">
        <v>75.8</v>
      </c>
      <c r="L35" s="19">
        <v>1</v>
      </c>
      <c r="M35" s="8"/>
    </row>
    <row r="36" customHeight="1" spans="1:13">
      <c r="A36" s="8">
        <f t="shared" si="2"/>
        <v>34</v>
      </c>
      <c r="B36" s="8" t="s">
        <v>14</v>
      </c>
      <c r="C36" s="8" t="s">
        <v>75</v>
      </c>
      <c r="D36" s="9" t="s">
        <v>82</v>
      </c>
      <c r="E36" s="9" t="s">
        <v>102</v>
      </c>
      <c r="F36" s="10" t="s">
        <v>103</v>
      </c>
      <c r="G36" s="11">
        <v>84.5</v>
      </c>
      <c r="H36" s="11">
        <v>33.8</v>
      </c>
      <c r="I36" s="18">
        <v>54</v>
      </c>
      <c r="J36" s="11">
        <v>32.4</v>
      </c>
      <c r="K36" s="11">
        <v>66.2</v>
      </c>
      <c r="L36" s="19">
        <v>2</v>
      </c>
      <c r="M36" s="8"/>
    </row>
    <row r="37" customHeight="1" spans="1:13">
      <c r="A37" s="8">
        <f t="shared" si="2"/>
        <v>35</v>
      </c>
      <c r="B37" s="8" t="s">
        <v>14</v>
      </c>
      <c r="C37" s="8" t="s">
        <v>75</v>
      </c>
      <c r="D37" s="9" t="s">
        <v>53</v>
      </c>
      <c r="E37" s="9" t="s">
        <v>104</v>
      </c>
      <c r="F37" s="10" t="s">
        <v>105</v>
      </c>
      <c r="G37" s="11">
        <v>83.5</v>
      </c>
      <c r="H37" s="11">
        <v>33.4</v>
      </c>
      <c r="I37" s="18">
        <v>53</v>
      </c>
      <c r="J37" s="11">
        <v>31.8</v>
      </c>
      <c r="K37" s="11">
        <v>65.2</v>
      </c>
      <c r="L37" s="19">
        <v>1</v>
      </c>
      <c r="M37" s="8"/>
    </row>
  </sheetData>
  <sortState ref="A3:N111">
    <sortCondition ref="L3:L11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Lammy L</cp:lastModifiedBy>
  <dcterms:created xsi:type="dcterms:W3CDTF">2023-12-07T02:16:00Z</dcterms:created>
  <dcterms:modified xsi:type="dcterms:W3CDTF">2024-12-01T10:34:56Z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6A93DB5290054076BD6211B1F277DC12_13</vt:lpwstr>
  </property>
  <property fmtid="{D5CDD505-2E9C-101B-9397-08002B2CF9AE}" pid="3" name="KSOProductBuildVer">
    <vt:lpwstr>2052-12.1.0.19302</vt:lpwstr>
  </property>
</Properties>
</file>